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<sst xmlns="http://schemas.openxmlformats.org/spreadsheetml/2006/main" count="35" uniqueCount="35">
  <si>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</si>
  <si>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</si>
  <si>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</si>
  <si>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</si>
  <si>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</si>
  <si>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</si>
  <si>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</si>
  <si>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</si>
  <si>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</si>
  <si>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</si>
  <si>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</si>
  <si>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</si>
  <si>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</si>
  <si>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</si>
  <si>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</si>
  <si>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</si>
  <si>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</si>
  <si>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</si>
  <si>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</si>
  <si>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</si>
  <si>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</si>
  <si>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</si>
  <si>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</si>
  <si>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</si>
  <si>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</si>
  <si>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</si>
  <si>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</si>
  <si>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</si>
  <si>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</si>
  <si>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</si>
  <si>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крупой</t>
  </si>
  <si>
    <t xml:space="preserve">Каша гречневая рассыпчатая </t>
  </si>
  <si>
    <t>Копмот из свежих фруктов</t>
  </si>
  <si>
    <t>Йогурт пакетированный</t>
  </si>
  <si>
    <t>Тефтели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</si>
</sst>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5.5</v>
      </c>
      <c r="G12" s="37">
        <v>13.2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6.96</v>
      </c>
      <c r="G13" s="35">
        <v>82.6</v>
      </c>
      <c r="H13" s="35">
        <v>2</v>
      </c>
      <c r="I13" s="35">
        <v>2.2000000000000002</v>
      </c>
      <c r="J13" s="36">
        <v>13.6</v>
      </c>
    </row>
    <row r="14" spans="1:10">
      <c r="A14" s="7"/>
      <c r="B14" s="1" t="s">
        <v>17</v>
      </c>
      <c r="C14" s="2"/>
      <c r="D14" s="28" t="s">
        <v>34</v>
      </c>
      <c r="E14" s="35">
        <v>120</v>
      </c>
      <c r="F14" s="35">
        <v>18.940000000000001</v>
      </c>
      <c r="G14" s="35">
        <v>164</v>
      </c>
      <c r="H14" s="35">
        <v>9.8000000000000007</v>
      </c>
      <c r="I14" s="35">
        <v>9.9</v>
      </c>
      <c r="J14" s="36">
        <v>9</v>
      </c>
    </row>
    <row r="15" spans="1:10">
      <c r="A15" s="7"/>
      <c r="B15" s="1" t="s">
        <v>18</v>
      </c>
      <c r="C15" s="2"/>
      <c r="D15" s="28" t="s">
        <v>31</v>
      </c>
      <c r="E15" s="35">
        <v>200</v>
      </c>
      <c r="F15" s="35">
        <v>8.9700000000000006</v>
      </c>
      <c r="G15" s="35">
        <v>229.5</v>
      </c>
      <c r="H15" s="35">
        <v>6.6</v>
      </c>
      <c r="I15" s="35">
        <v>5.7</v>
      </c>
      <c r="J15" s="36">
        <v>37.9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8.6300000000000008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33</v>
      </c>
      <c r="E17" s="35">
        <v>180</v>
      </c>
      <c r="F17" s="35">
        <v>25</v>
      </c>
      <c r="G17" s="35">
        <v>95.4</v>
      </c>
      <c r="H17" s="35">
        <v>5.22</v>
      </c>
      <c r="I17" s="35">
        <v>4.5</v>
      </c>
      <c r="J17" s="36">
        <v>7.2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1070</v>
      </c>
      <c r="F20" s="25">
        <f>SUM(F12:F19)</f>
        <v>80</v>
      </c>
      <c r="G20" s="19">
        <f t="shared" si="0"/>
        <v>853.5</v>
      </c>
      <c r="H20" s="19">
        <f t="shared" si="0"/>
        <v>27.18</v>
      </c>
      <c r="I20" s="19">
        <f>I13+I14+I15+I16+I17+I18+I19</f>
        <v>29.94</v>
      </c>
      <c r="J20" s="20">
        <f t="shared" si="0"/>
        <v>116.61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2024-01-30T09:58:55Z</dcterms:modified>
</cp:coreProperties>
</file>